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6" i="1"/>
  <c r="C16"/>
  <c r="B16"/>
  <c r="F16"/>
  <c r="B20" l="1"/>
  <c r="B19"/>
  <c r="B18"/>
  <c r="B17"/>
  <c r="C20"/>
  <c r="C19"/>
  <c r="C18"/>
  <c r="C17"/>
  <c r="D20"/>
  <c r="D19"/>
  <c r="D18"/>
  <c r="D17"/>
  <c r="E20"/>
  <c r="E19"/>
  <c r="E18"/>
  <c r="E17"/>
  <c r="E16"/>
  <c r="F20"/>
  <c r="F19"/>
  <c r="F18"/>
  <c r="F17"/>
</calcChain>
</file>

<file path=xl/sharedStrings.xml><?xml version="1.0" encoding="utf-8"?>
<sst xmlns="http://schemas.openxmlformats.org/spreadsheetml/2006/main" count="18" uniqueCount="11">
  <si>
    <t>Инвестиции в основной капитал-всего</t>
  </si>
  <si>
    <t>в том числе:</t>
  </si>
  <si>
    <t>жилые здания и помещения</t>
  </si>
  <si>
    <t>здания (кроме жилых) и сооружения, расходы на улучшение земель</t>
  </si>
  <si>
    <t>машины, оборудование, включая хозяйственный инвентарь и другие объекты</t>
  </si>
  <si>
    <t>объекты интеллектуальной собственности</t>
  </si>
  <si>
    <t xml:space="preserve">прочие </t>
  </si>
  <si>
    <t>(в фактически действовавших ценах)</t>
  </si>
  <si>
    <t>В % к итогу</t>
  </si>
  <si>
    <t>Тыс.  рублей</t>
  </si>
  <si>
    <t>Структура инвестиций в основной капитал в Республике Алтай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видам основных фондов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</si>
</sst>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20" zoomScaleNormal="120" workbookViewId="0">
      <selection activeCell="N3" sqref="N3"/>
    </sheetView>
  </sheetViews>
  <sheetFormatPr defaultRowHeight="15"/>
  <cols>
    <col min="1" max="1" width="45.7109375" style="2" customWidth="1"/>
    <col min="2" max="5" width="13.5703125" style="2" bestFit="1" customWidth="1"/>
    <col min="6" max="6" width="14.85546875" style="1" bestFit="1" customWidth="1"/>
    <col min="7" max="7" width="15.5703125" style="2" customWidth="1"/>
    <col min="8" max="8" width="13.7109375" style="2" bestFit="1" customWidth="1"/>
    <col min="9" max="16384" width="9.140625" style="2"/>
  </cols>
  <sheetData>
    <row r="1" spans="1:18" ht="41.25" customHeight="1">
      <c r="A1" s="25" t="s">
        <v>10</v>
      </c>
      <c r="B1" s="25"/>
      <c r="C1" s="25"/>
      <c r="D1" s="25"/>
      <c r="E1" s="25"/>
      <c r="F1" s="2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25" t="s">
        <v>7</v>
      </c>
      <c r="B2" s="25"/>
      <c r="C2" s="25"/>
      <c r="D2" s="25"/>
      <c r="E2" s="25"/>
      <c r="F2" s="3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18">
      <c r="A4" s="12"/>
      <c r="B4" s="23">
        <v>2018</v>
      </c>
      <c r="C4" s="23">
        <v>2019</v>
      </c>
      <c r="D4" s="23">
        <v>2020</v>
      </c>
      <c r="E4" s="23">
        <v>2021</v>
      </c>
      <c r="F4" s="24">
        <v>2022</v>
      </c>
    </row>
    <row r="5" spans="1:18">
      <c r="A5" s="30" t="s">
        <v>9</v>
      </c>
      <c r="B5" s="30"/>
      <c r="C5" s="30"/>
      <c r="D5" s="30"/>
      <c r="E5" s="30"/>
      <c r="F5" s="30"/>
    </row>
    <row r="6" spans="1:18">
      <c r="A6" s="13" t="s">
        <v>0</v>
      </c>
      <c r="B6" s="14">
        <v>14783442</v>
      </c>
      <c r="C6" s="14">
        <v>21027489</v>
      </c>
      <c r="D6" s="14">
        <v>14903968</v>
      </c>
      <c r="E6" s="14">
        <v>14703846</v>
      </c>
      <c r="F6" s="15">
        <v>32022690</v>
      </c>
    </row>
    <row r="7" spans="1:18">
      <c r="A7" s="16" t="s">
        <v>1</v>
      </c>
      <c r="B7" s="17"/>
      <c r="C7" s="17"/>
      <c r="D7" s="17"/>
      <c r="E7" s="17"/>
      <c r="F7" s="18"/>
    </row>
    <row r="8" spans="1:18">
      <c r="A8" s="16" t="s">
        <v>2</v>
      </c>
      <c r="B8" s="17">
        <v>2898226</v>
      </c>
      <c r="C8" s="17">
        <v>2667936</v>
      </c>
      <c r="D8" s="17">
        <v>3433004</v>
      </c>
      <c r="E8" s="17">
        <v>2443016</v>
      </c>
      <c r="F8" s="18">
        <v>2474004</v>
      </c>
    </row>
    <row r="9" spans="1:18" ht="30">
      <c r="A9" s="19" t="s">
        <v>3</v>
      </c>
      <c r="B9" s="20">
        <v>7442488</v>
      </c>
      <c r="C9" s="20">
        <v>11949045</v>
      </c>
      <c r="D9" s="20">
        <v>6549258</v>
      </c>
      <c r="E9" s="20">
        <v>6778230</v>
      </c>
      <c r="F9" s="18">
        <v>22977433</v>
      </c>
    </row>
    <row r="10" spans="1:18" ht="30">
      <c r="A10" s="19" t="s">
        <v>4</v>
      </c>
      <c r="B10" s="20">
        <v>2622823</v>
      </c>
      <c r="C10" s="20">
        <v>4621291</v>
      </c>
      <c r="D10" s="20">
        <v>3744179</v>
      </c>
      <c r="E10" s="20">
        <v>4536352</v>
      </c>
      <c r="F10" s="18">
        <v>5485903</v>
      </c>
    </row>
    <row r="11" spans="1:18">
      <c r="A11" s="16" t="s">
        <v>5</v>
      </c>
      <c r="B11" s="17">
        <v>10203</v>
      </c>
      <c r="C11" s="17">
        <v>17845</v>
      </c>
      <c r="D11" s="17">
        <v>27563</v>
      </c>
      <c r="E11" s="17">
        <v>101669</v>
      </c>
      <c r="F11" s="18">
        <v>181222</v>
      </c>
    </row>
    <row r="12" spans="1:18">
      <c r="A12" s="21" t="s">
        <v>6</v>
      </c>
      <c r="B12" s="22">
        <v>1809702</v>
      </c>
      <c r="C12" s="22">
        <v>1771372</v>
      </c>
      <c r="D12" s="22">
        <v>1149964</v>
      </c>
      <c r="E12" s="22">
        <v>844579</v>
      </c>
      <c r="F12" s="18">
        <v>904128</v>
      </c>
    </row>
    <row r="13" spans="1:18">
      <c r="A13" s="27" t="s">
        <v>8</v>
      </c>
      <c r="B13" s="28"/>
      <c r="C13" s="28"/>
      <c r="D13" s="28"/>
      <c r="E13" s="28"/>
      <c r="F13" s="29"/>
    </row>
    <row r="14" spans="1:18">
      <c r="A14" s="5" t="s">
        <v>0</v>
      </c>
      <c r="B14" s="8">
        <v>100</v>
      </c>
      <c r="C14" s="8">
        <v>100</v>
      </c>
      <c r="D14" s="8">
        <v>100</v>
      </c>
      <c r="E14" s="8">
        <v>100</v>
      </c>
      <c r="F14" s="10">
        <v>100</v>
      </c>
    </row>
    <row r="15" spans="1:18">
      <c r="A15" s="6" t="s">
        <v>1</v>
      </c>
      <c r="B15" s="9"/>
      <c r="C15" s="9"/>
      <c r="D15" s="9"/>
      <c r="E15" s="9"/>
      <c r="F15" s="11"/>
    </row>
    <row r="16" spans="1:18">
      <c r="A16" s="6" t="s">
        <v>2</v>
      </c>
      <c r="B16" s="11">
        <f>B8/B6*100</f>
        <v>19.604541351060192</v>
      </c>
      <c r="C16" s="11">
        <f>C8/C6*100</f>
        <v>12.687848748844905</v>
      </c>
      <c r="D16" s="11">
        <f>D8/D6*100</f>
        <v>23.034161103942253</v>
      </c>
      <c r="E16" s="11">
        <f>E8/E6*100</f>
        <v>16.614809485899134</v>
      </c>
      <c r="F16" s="11">
        <f>F8/F6*100</f>
        <v>7.7257844359733676</v>
      </c>
    </row>
    <row r="17" spans="1:6" ht="30">
      <c r="A17" s="7" t="s">
        <v>3</v>
      </c>
      <c r="B17" s="11">
        <f>B9/B6*100</f>
        <v>50.343404465617681</v>
      </c>
      <c r="C17" s="11">
        <f>C9/C6*100</f>
        <v>56.825829275193065</v>
      </c>
      <c r="D17" s="11">
        <f>D9/D6*100</f>
        <v>43.943049260438563</v>
      </c>
      <c r="E17" s="11">
        <f>E9/E6*100</f>
        <v>46.09834733035153</v>
      </c>
      <c r="F17" s="11">
        <f>F9/F6*100</f>
        <v>71.753600337760503</v>
      </c>
    </row>
    <row r="18" spans="1:6" ht="30">
      <c r="A18" s="7" t="s">
        <v>4</v>
      </c>
      <c r="B18" s="11">
        <f>B10/B6*100</f>
        <v>17.741626070572739</v>
      </c>
      <c r="C18" s="11">
        <f>C10/C6*100</f>
        <v>21.977379229636025</v>
      </c>
      <c r="D18" s="11">
        <f>D10/D6*100</f>
        <v>25.122027905588634</v>
      </c>
      <c r="E18" s="11">
        <f>E10/E6*100</f>
        <v>30.851465664153448</v>
      </c>
      <c r="F18" s="11">
        <f>F10/F6*100</f>
        <v>17.131299712797396</v>
      </c>
    </row>
    <row r="19" spans="1:6">
      <c r="A19" s="6" t="s">
        <v>5</v>
      </c>
      <c r="B19" s="11">
        <f>B11/B6*100</f>
        <v>6.9016403622376987E-2</v>
      </c>
      <c r="C19" s="11">
        <f>C11/C6*100</f>
        <v>8.4865102057597078E-2</v>
      </c>
      <c r="D19" s="11">
        <f>D11/D6*100</f>
        <v>0.18493732675754537</v>
      </c>
      <c r="E19" s="11">
        <f>E11/E6*100</f>
        <v>0.69144494576452986</v>
      </c>
      <c r="F19" s="11">
        <f>F11/F6*100</f>
        <v>0.56591747913744916</v>
      </c>
    </row>
    <row r="20" spans="1:6">
      <c r="A20" s="6" t="s">
        <v>6</v>
      </c>
      <c r="B20" s="11">
        <f>B12/B6*100</f>
        <v>12.241411709127007</v>
      </c>
      <c r="C20" s="11">
        <f>C12/C6*100</f>
        <v>8.4240776442684151</v>
      </c>
      <c r="D20" s="11">
        <f>D12/D6*100</f>
        <v>7.7158244032730066</v>
      </c>
      <c r="E20" s="11">
        <f>E12/E6*100</f>
        <v>5.7439325738313638</v>
      </c>
      <c r="F20" s="11">
        <f>F12/F6*100</f>
        <v>2.8233980343312823</v>
      </c>
    </row>
  </sheetData>
  <mergeCells count="4">
    <mergeCell ref="A1:F1"/>
    <mergeCell ref="A13:F13"/>
    <mergeCell ref="A5:F5"/>
    <mergeCell ref="A2:F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Хайретдинов Максим Викторович</dc:creator>
  <cp:lastModifiedBy>Колмакова Е. А.</cp:lastModifiedBy>
  <cp:lastPrinted>2024-03-22T01:35:27Z</cp:lastPrinted>
  <dcterms:created xsi:type="dcterms:W3CDTF">2018-03-15T08:18:00Z</dcterms:created>
  <dcterms:modified xsi:type="dcterms:W3CDTF">2024-04-01T09:50:36Z</dcterms:modified>
</cp:coreProperties>
</file>